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15" windowWidth="11355" windowHeight="8310" tabRatio="799" activeTab="0"/>
  </bookViews>
  <sheets>
    <sheet name="SEKCIJA II" sheetId="1" r:id="rId1"/>
  </sheets>
  <definedNames>
    <definedName name="_xlnm._FilterDatabase" localSheetId="0" hidden="1">'SEKCIJA II'!$A$5:$I$53</definedName>
  </definedNames>
  <calcPr fullCalcOnLoad="1"/>
</workbook>
</file>

<file path=xl/sharedStrings.xml><?xml version="1.0" encoding="utf-8"?>
<sst xmlns="http://schemas.openxmlformats.org/spreadsheetml/2006/main" count="399" uniqueCount="244">
  <si>
    <t>MELIOKOMERC d.o.o.</t>
  </si>
  <si>
    <t>Joakima Rakovca 10</t>
  </si>
  <si>
    <t>R. Steinera 7</t>
  </si>
  <si>
    <t xml:space="preserve">Varaždin, 42000 </t>
  </si>
  <si>
    <t xml:space="preserve">Zadar, 23000 </t>
  </si>
  <si>
    <t xml:space="preserve">Samobor, 10430 </t>
  </si>
  <si>
    <t xml:space="preserve">Sesvete, 10360 </t>
  </si>
  <si>
    <t xml:space="preserve">Donja Zelina, 10382 </t>
  </si>
  <si>
    <t xml:space="preserve">Pazin, 52000 </t>
  </si>
  <si>
    <t xml:space="preserve">Belovar, 10363 </t>
  </si>
  <si>
    <t>Pula, 52100</t>
  </si>
  <si>
    <t xml:space="preserve">Hrvace, 21233 </t>
  </si>
  <si>
    <t xml:space="preserve">Drniš, 22320 </t>
  </si>
  <si>
    <t xml:space="preserve">Bibinje, 23205 </t>
  </si>
  <si>
    <t>Donja Pušća, 10294</t>
  </si>
  <si>
    <t xml:space="preserve">Čakovec, 40000 </t>
  </si>
  <si>
    <t>Varaždinske Toplice, 42223</t>
  </si>
  <si>
    <t>Lopatinec, 40311</t>
  </si>
  <si>
    <t xml:space="preserve">Umag, 52470 </t>
  </si>
  <si>
    <t xml:space="preserve">Prelog, 40323 </t>
  </si>
  <si>
    <t xml:space="preserve">Donji Kraljevec, 40320 </t>
  </si>
  <si>
    <t xml:space="preserve">Slavonski Kobaš, 35255 </t>
  </si>
  <si>
    <t xml:space="preserve">Sveti Petar u šumi, 52404 </t>
  </si>
  <si>
    <t xml:space="preserve">Čavle, 51219 </t>
  </si>
  <si>
    <t xml:space="preserve">Visoko, 42224 </t>
  </si>
  <si>
    <t xml:space="preserve"> Slavonski Brod, 35000</t>
  </si>
  <si>
    <t xml:space="preserve">Petrinja, 44250 </t>
  </si>
  <si>
    <t xml:space="preserve">Trnjani, 35211 </t>
  </si>
  <si>
    <t xml:space="preserve">Novigrad, 52466 </t>
  </si>
  <si>
    <t xml:space="preserve">Matulji, 51211 </t>
  </si>
  <si>
    <t xml:space="preserve">Kanfanar, 52352 </t>
  </si>
  <si>
    <t xml:space="preserve">Oroslavje, 49243 </t>
  </si>
  <si>
    <t xml:space="preserve">Mala Subotica, 40321 </t>
  </si>
  <si>
    <t xml:space="preserve">Mali Bukovec, 42231 </t>
  </si>
  <si>
    <t>Dr. ŠKOBIĆ d.o.o.</t>
  </si>
  <si>
    <t>Gornji kraj 11</t>
  </si>
  <si>
    <t>Krušljevo Selo 64</t>
  </si>
  <si>
    <t>Stjepana Radića 42</t>
  </si>
  <si>
    <t>A</t>
  </si>
  <si>
    <t>MASEN d.o.o.</t>
  </si>
  <si>
    <t>NAZIV ODOBRENOG OBJEKTA    (Approved Establishment)</t>
  </si>
  <si>
    <t>II</t>
  </si>
  <si>
    <t>Lazarini 12</t>
  </si>
  <si>
    <t>IVAN GOSARIĆ - klaonica peradi</t>
  </si>
  <si>
    <t>AL</t>
  </si>
  <si>
    <t>Findri 6, Blaškovec</t>
  </si>
  <si>
    <t>II, V, VI</t>
  </si>
  <si>
    <t>MINI KLAONICA PETROVIĆ, vl. Stjepan Petrović</t>
  </si>
  <si>
    <t>Sv. Marka 124</t>
  </si>
  <si>
    <t>OPG BRESTOVAC, vl. Jelena Brestovac</t>
  </si>
  <si>
    <t xml:space="preserve">Brodsko - posavska </t>
  </si>
  <si>
    <t>Primorsko - goranska</t>
  </si>
  <si>
    <t xml:space="preserve">Splitsko - dalmatinska </t>
  </si>
  <si>
    <t xml:space="preserve">Krapinsko - zagorska </t>
  </si>
  <si>
    <t xml:space="preserve">Šibensko - kninska </t>
  </si>
  <si>
    <t xml:space="preserve">Sisačko - moslavačka </t>
  </si>
  <si>
    <t xml:space="preserve">Bjelovarsko - bilogorska </t>
  </si>
  <si>
    <t>Mirne 1</t>
  </si>
  <si>
    <t xml:space="preserve">Valtursko polje 191/a, Valtura </t>
  </si>
  <si>
    <t>I, II, V, VI</t>
  </si>
  <si>
    <t>Malinska, 51511</t>
  </si>
  <si>
    <t>UZGOJ, KLANJE I PRODAJA PERADI, vl. Božica Kolenković</t>
  </si>
  <si>
    <t>VRSTE (species)</t>
  </si>
  <si>
    <t>Burići 3</t>
  </si>
  <si>
    <t xml:space="preserve">Varaždinska </t>
  </si>
  <si>
    <t>Donji Pustakovec 113</t>
  </si>
  <si>
    <t>Donji Pustakovec 112</t>
  </si>
  <si>
    <t>Donji Pustakovec 76</t>
  </si>
  <si>
    <t>Čakovečka 25</t>
  </si>
  <si>
    <t>Vrh Visočki 21</t>
  </si>
  <si>
    <t>Braće Radić 43</t>
  </si>
  <si>
    <t>Beštaki 25, Adamovec</t>
  </si>
  <si>
    <t>Petrovići 11, Pakovo Selo</t>
  </si>
  <si>
    <t>Grad Zagreb</t>
  </si>
  <si>
    <t>ADRESA OBJEKTA (Address)</t>
  </si>
  <si>
    <t>MJESTO I POŠTANSKI BROJ (town/postal code)</t>
  </si>
  <si>
    <t>ŽUPANIJA (County)</t>
  </si>
  <si>
    <t xml:space="preserve">Zagrebačka </t>
  </si>
  <si>
    <t xml:space="preserve">Međimurska </t>
  </si>
  <si>
    <t>PUREX d.o.o.</t>
  </si>
  <si>
    <t xml:space="preserve">Istarska </t>
  </si>
  <si>
    <t xml:space="preserve">Zadarska </t>
  </si>
  <si>
    <t>CS; CP; MM-MP; PP</t>
  </si>
  <si>
    <t>RED. BR./No.</t>
  </si>
  <si>
    <t>I, II, IV, V, VI</t>
  </si>
  <si>
    <t>SH-CP; PP; MM-MP</t>
  </si>
  <si>
    <t>0, I, II, V, VI, VIII, XII</t>
  </si>
  <si>
    <t>CS-WM; CP-PP; MM-MP</t>
  </si>
  <si>
    <t>Odobreni br./App. No.</t>
  </si>
  <si>
    <t>I, II, V, VI, XII</t>
  </si>
  <si>
    <t>CITY KEBAP trgovački obrt</t>
  </si>
  <si>
    <t>Katarine Zrinske 22</t>
  </si>
  <si>
    <t>CS; CP-PP; MM-MP</t>
  </si>
  <si>
    <t>CP-PP; MM-MP</t>
  </si>
  <si>
    <t>LUCIJA Obrt za uzgoj peradi i ugostiteljstvo</t>
  </si>
  <si>
    <t>SH-CP</t>
  </si>
  <si>
    <t>SH</t>
  </si>
  <si>
    <t>RUŽIĆ GOSPODARSTVO d.o.o.</t>
  </si>
  <si>
    <t>VINDON d.o.o.</t>
  </si>
  <si>
    <t>OBRT TERRE, vl. Željko Fero</t>
  </si>
  <si>
    <t>Bokanjac, Put Vrela 59</t>
  </si>
  <si>
    <t>NAF PROMET d.o.o.</t>
  </si>
  <si>
    <t>A. Šenoe 15, Lužan</t>
  </si>
  <si>
    <t>PERUTNINA PTUJ - PIPO d.o.o.</t>
  </si>
  <si>
    <t>PERADARSTVO BEŠTAK, vl. Vlado Beštak</t>
  </si>
  <si>
    <t>Blaškovečka 28, Blaškovec</t>
  </si>
  <si>
    <t>PROMESS d.o.o.</t>
  </si>
  <si>
    <t>A. Stepinca 41</t>
  </si>
  <si>
    <t>Donji  Pustakovec 59</t>
  </si>
  <si>
    <t>Poljoprivredno gospodarstvo GALOVIĆ,vl. Mijo Galović</t>
  </si>
  <si>
    <t>SH-CP; MM-MP</t>
  </si>
  <si>
    <t>Domaći pilići ANTOLKOVIĆ, vl. Zlatko Antolković</t>
  </si>
  <si>
    <t>Poljoprivredno gospodarstvo JANČEC, vl. Danijela Jančec-Kramar</t>
  </si>
  <si>
    <t>Donji Pustakovec 53</t>
  </si>
  <si>
    <t>Brezje 98</t>
  </si>
  <si>
    <t>VALIPILE d.o.o.</t>
  </si>
  <si>
    <t>PERADARSTVO BANEKOVIĆ uzgoj, klaonica i prerada, vl. Željko Baneković</t>
  </si>
  <si>
    <t>Ulica II 112a</t>
  </si>
  <si>
    <t>0, II, V, VI, XII</t>
  </si>
  <si>
    <t>WM; SH-CP; PP; MM-MP-MSM</t>
  </si>
  <si>
    <t xml:space="preserve">CP-PP; MM-MP; </t>
  </si>
  <si>
    <t>BCOPA</t>
  </si>
  <si>
    <t>BCOPSA, wU</t>
  </si>
  <si>
    <t>BCOPSA</t>
  </si>
  <si>
    <t>ABPCLOS, fG R wA wL wU wG</t>
  </si>
  <si>
    <t>Hrvace 556</t>
  </si>
  <si>
    <t>Poljoprivredno gospodarstvo OREHOVEC</t>
  </si>
  <si>
    <t>Franje Sovića 31a, Veliki Bukovec</t>
  </si>
  <si>
    <t>0, I, II, V, VI</t>
  </si>
  <si>
    <t>Hodošan, Uska 4</t>
  </si>
  <si>
    <t>Donji Kraljevec, 40320</t>
  </si>
  <si>
    <t>BURETIĆ BREGI d.o.o.</t>
  </si>
  <si>
    <t>PERADARSTVO OBRUBIĆ</t>
  </si>
  <si>
    <t>Napomena (Remark)</t>
  </si>
  <si>
    <t>OPG Šurlan Igor</t>
  </si>
  <si>
    <t>Bregi, Anđeli 74b</t>
  </si>
  <si>
    <t>Poljoprivredno gospodarstvo ADŽIJEVIĆ d.o.o.</t>
  </si>
  <si>
    <t>Tuhovec 47</t>
  </si>
  <si>
    <t>II, V</t>
  </si>
  <si>
    <t>SH-CP; MP-MSM; PP</t>
  </si>
  <si>
    <t>SH-CP; MSM; MM-MP; PP</t>
  </si>
  <si>
    <t>SH-CP; PP; MM-MP-MSM</t>
  </si>
  <si>
    <t>SANTE</t>
  </si>
  <si>
    <t>SANTE DJELATNOSTI (SANTE activity)</t>
  </si>
  <si>
    <t>PERADARSTVO BEŠTAK, vl. Biserka Beštak</t>
  </si>
  <si>
    <t>BCOPA wU</t>
  </si>
  <si>
    <t>ABP</t>
  </si>
  <si>
    <t>JOSIP HERMAN</t>
  </si>
  <si>
    <t>Fleksibilnost</t>
  </si>
  <si>
    <t>TRGOVINA KRK d.d.</t>
  </si>
  <si>
    <t>Sveti Vid Miholjice 202</t>
  </si>
  <si>
    <t>Selina 2</t>
  </si>
  <si>
    <t>ALBCOPSwU</t>
  </si>
  <si>
    <t>SH-CP; MSM</t>
  </si>
  <si>
    <t>Dragutina Domjanića 16</t>
  </si>
  <si>
    <t>Adamovec, 10363</t>
  </si>
  <si>
    <t>BASTALEC PROMET d.o.o.</t>
  </si>
  <si>
    <t>Gljuščići 212c</t>
  </si>
  <si>
    <t>PERADARSTVO  uzgoj, klanje i prodaja peradi BLAGUS</t>
  </si>
  <si>
    <t>BERMES d.o.o.</t>
  </si>
  <si>
    <t>Zagorska 14</t>
  </si>
  <si>
    <t>Biskupečka ulica 58</t>
  </si>
  <si>
    <t>PALEKA, mesarsko - trgovački obrt, vl. Mladen Paleka</t>
  </si>
  <si>
    <t>JANČEC d.o.o.</t>
  </si>
  <si>
    <t>SH-CP; MP</t>
  </si>
  <si>
    <t>BERKOVIĆ d.o.o.</t>
  </si>
  <si>
    <t>Katun Trviški 71 d</t>
  </si>
  <si>
    <t>I, II, IV,V, VI</t>
  </si>
  <si>
    <t>BCOPAL,wU, wG, wL, wA</t>
  </si>
  <si>
    <t>CP; PP; MM-MP; CS-WM</t>
  </si>
  <si>
    <t>Odjeljak II - Meso peradi i lagomorfa</t>
  </si>
  <si>
    <t>(Section II - Meat from poultry and lagomorphs)</t>
  </si>
  <si>
    <t>D.D. EMPORIUM d.o.o.</t>
  </si>
  <si>
    <t>Rašće 81</t>
  </si>
  <si>
    <t>Zemunik Donji, 23223</t>
  </si>
  <si>
    <t>PERADARSTVO MOSLAVINA d.o.o.</t>
  </si>
  <si>
    <t>Zapolic 100, Stružec</t>
  </si>
  <si>
    <t xml:space="preserve">Popovača, 44317 </t>
  </si>
  <si>
    <t>ANICA BAKMAZ, vl. Ljiljana Matković</t>
  </si>
  <si>
    <t>PRODUKT KOMERC d.o.o.</t>
  </si>
  <si>
    <t>Heki, Žbrlini 102</t>
  </si>
  <si>
    <t>I, II, IV, V</t>
  </si>
  <si>
    <t>SH; CP; MM-MP; GHE</t>
  </si>
  <si>
    <t>BCOPSA wU, wG, wL</t>
  </si>
  <si>
    <t>0, II, V, VI</t>
  </si>
  <si>
    <t>AL, BOCPSAL wG wU</t>
  </si>
  <si>
    <t>FIVAS d.o.o.</t>
  </si>
  <si>
    <t>Fažana, 52212</t>
  </si>
  <si>
    <t>BCOPA, fG, wU, wG, wL, wA</t>
  </si>
  <si>
    <t>Ivana Keleka 85</t>
  </si>
  <si>
    <t>I, II, V</t>
  </si>
  <si>
    <t>CP; MP</t>
  </si>
  <si>
    <t>MIRACOLO obrt za trgovinu i usluge u cetovnom prometu, vl. Franko Komparić</t>
  </si>
  <si>
    <t>Mala Vala 37., Valbandon</t>
  </si>
  <si>
    <t>I, II, III, IV, V, VI</t>
  </si>
  <si>
    <t>ETNO SOUL d.o.o.</t>
  </si>
  <si>
    <t>Stjepana Radića 2B</t>
  </si>
  <si>
    <t>Veliki Grđevac, 43270</t>
  </si>
  <si>
    <t xml:space="preserve">Fleksibilnost </t>
  </si>
  <si>
    <t>PERADARSKI OBRT LONIĆ, vl. Denis Lonić</t>
  </si>
  <si>
    <t>Ulica Svetog Nikole Putnika 24</t>
  </si>
  <si>
    <t>A, B, P</t>
  </si>
  <si>
    <t>AMA LIŠANE d.o.o.</t>
  </si>
  <si>
    <t>Ostrovica 1/A</t>
  </si>
  <si>
    <t>Lučka ulica 4</t>
  </si>
  <si>
    <t>SH-CP; MM-MP-MSM; PP</t>
  </si>
  <si>
    <t>Ostrovica, 23420</t>
  </si>
  <si>
    <t>MALVINT d.o.o.</t>
  </si>
  <si>
    <t>CS-RW; SH-CP; MM-MP-MSM; PP, PP</t>
  </si>
  <si>
    <t>AL, mp</t>
  </si>
  <si>
    <t>MESNICE MUSIĆ, vl. Dalibor Musić</t>
  </si>
  <si>
    <t>Lišane Ostrovičke 140</t>
  </si>
  <si>
    <t xml:space="preserve">Benkovac, 23420 </t>
  </si>
  <si>
    <t>A, mp</t>
  </si>
  <si>
    <t>VALALTA d.o.o.</t>
  </si>
  <si>
    <t>Rovinjsko selo b.b., ind. zona</t>
  </si>
  <si>
    <t xml:space="preserve">Rovinj, 52210 </t>
  </si>
  <si>
    <t>CP; MM-MP</t>
  </si>
  <si>
    <t xml:space="preserve">RANKO DOMINIĆ - KLAONICA PERADI </t>
  </si>
  <si>
    <t>RW; SH-CP; PP; MM-MP-MSM</t>
  </si>
  <si>
    <t>0, I, II, IV, V, VI</t>
  </si>
  <si>
    <t>BCOPSAwU</t>
  </si>
  <si>
    <t>Gudovac, 43251</t>
  </si>
  <si>
    <t>CS-WM-RW; CP; MP; PP</t>
  </si>
  <si>
    <t>A, B, P, C, O</t>
  </si>
  <si>
    <t>I, II, VI</t>
  </si>
  <si>
    <t>CP-PP</t>
  </si>
  <si>
    <t>BCOPA, mp</t>
  </si>
  <si>
    <t>KINGS FOOD d.o.o.</t>
  </si>
  <si>
    <t>Cubinec 28, Cubinec</t>
  </si>
  <si>
    <t xml:space="preserve">Križevci, 48260 </t>
  </si>
  <si>
    <t xml:space="preserve">Koprivničko - križevačka </t>
  </si>
  <si>
    <t>0, II</t>
  </si>
  <si>
    <t>CS; CP</t>
  </si>
  <si>
    <t>SIMENTAL COMMERCE d.o.o.</t>
  </si>
  <si>
    <t>Srijemska 46</t>
  </si>
  <si>
    <t xml:space="preserve">Osijek, 31000 </t>
  </si>
  <si>
    <t xml:space="preserve">Osječko - baranjska </t>
  </si>
  <si>
    <t>CP; MM-MP; PP</t>
  </si>
  <si>
    <t>B, C, O, P, A, mp</t>
  </si>
  <si>
    <t>ODREĐEN OBJEKT</t>
  </si>
  <si>
    <t>KOKA d.o.o.</t>
  </si>
  <si>
    <t>A, B, P (V, VI -  sir) mp</t>
  </si>
  <si>
    <t>BLAŽEKA d.o.o.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</si>
</sst>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7" xfId="89" applyFont="1" applyFill="1" applyBorder="1" applyAlignment="1">
      <alignment horizontal="center" vertical="center" wrapText="1"/>
      <protection/>
    </xf>
    <xf numFmtId="0" fontId="5" fillId="0" borderId="17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9" xfId="88" applyFont="1" applyFill="1" applyBorder="1" applyAlignment="1">
      <alignment horizontal="center" vertical="center" wrapText="1"/>
      <protection/>
    </xf>
    <xf numFmtId="0" fontId="5" fillId="0" borderId="19" xfId="88" applyFont="1" applyFill="1" applyBorder="1" applyAlignment="1">
      <alignment horizontal="left" vertical="center" wrapText="1"/>
      <protection/>
    </xf>
    <xf numFmtId="0" fontId="1" fillId="0" borderId="19" xfId="88" applyFont="1" applyFill="1" applyBorder="1" applyAlignment="1">
      <alignment horizontal="left" vertical="center" wrapText="1"/>
      <protection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88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1276350" y="25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1276350" y="25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1276350" y="25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276350" y="25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5" name="Text Box 2"/>
        <xdr:cNvSpPr txBox="1">
          <a:spLocks noChangeArrowheads="1"/>
        </xdr:cNvSpPr>
      </xdr:nvSpPr>
      <xdr:spPr>
        <a:xfrm>
          <a:off x="1276350" y="25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6" name="Text Box 3"/>
        <xdr:cNvSpPr txBox="1">
          <a:spLocks noChangeArrowheads="1"/>
        </xdr:cNvSpPr>
      </xdr:nvSpPr>
      <xdr:spPr>
        <a:xfrm>
          <a:off x="1276350" y="25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8" name="Text Box 2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9" name="Text Box 3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1" name="Text Box 2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2" name="Text Box 3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4" name="Text Box 2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5" name="Text Box 3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7" name="Text Box 2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8" name="Text Box 3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0" name="Text Box 2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1" name="Text Box 3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3" name="Text Box 2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4" name="Text Box 3"/>
        <xdr:cNvSpPr txBox="1">
          <a:spLocks noChangeArrowheads="1"/>
        </xdr:cNvSpPr>
      </xdr:nvSpPr>
      <xdr:spPr>
        <a:xfrm>
          <a:off x="1276350" y="2838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25" name="Text Box 1"/>
        <xdr:cNvSpPr txBox="1">
          <a:spLocks noChangeArrowheads="1"/>
        </xdr:cNvSpPr>
      </xdr:nvSpPr>
      <xdr:spPr>
        <a:xfrm>
          <a:off x="1276350" y="25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26" name="Text Box 2"/>
        <xdr:cNvSpPr txBox="1">
          <a:spLocks noChangeArrowheads="1"/>
        </xdr:cNvSpPr>
      </xdr:nvSpPr>
      <xdr:spPr>
        <a:xfrm>
          <a:off x="1276350" y="25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27" name="Text Box 3"/>
        <xdr:cNvSpPr txBox="1">
          <a:spLocks noChangeArrowheads="1"/>
        </xdr:cNvSpPr>
      </xdr:nvSpPr>
      <xdr:spPr>
        <a:xfrm>
          <a:off x="1276350" y="25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28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29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30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31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32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33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34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35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36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37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38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39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40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41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42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43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44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45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46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47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48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49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50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51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52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53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54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55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56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57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58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59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60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61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62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63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64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65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66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67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68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69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70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71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72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3" name="Text Box 1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4" name="Text Box 2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5" name="Text Box 3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76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77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78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79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80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81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82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83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84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85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86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87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88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89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90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91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92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93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94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95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96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97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98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99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00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01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02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03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04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05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06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07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08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09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10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11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12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13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14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15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16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17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18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19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20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21" name="Text Box 1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22" name="Text Box 2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457200</xdr:rowOff>
    </xdr:from>
    <xdr:ext cx="76200" cy="57150"/>
    <xdr:sp fLocksText="0">
      <xdr:nvSpPr>
        <xdr:cNvPr id="123" name="Text Box 3"/>
        <xdr:cNvSpPr txBox="1">
          <a:spLocks noChangeArrowheads="1"/>
        </xdr:cNvSpPr>
      </xdr:nvSpPr>
      <xdr:spPr>
        <a:xfrm>
          <a:off x="1276350" y="2266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24" name="Text Box 1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25" name="Text Box 2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26" name="Text Box 3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27" name="Text Box 1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28" name="Text Box 2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29" name="Text Box 3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0" name="Text Box 1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1" name="Text Box 2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2" name="Text Box 3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3" name="Text Box 1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4" name="Text Box 2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5" name="Text Box 3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6" name="Text Box 1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7" name="Text Box 2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8" name="Text Box 3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9" name="Text Box 1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40" name="Text Box 2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41" name="Text Box 3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42" name="Text Box 1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43" name="Text Box 2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44" name="Text Box 3"/>
        <xdr:cNvSpPr txBox="1">
          <a:spLocks noChangeArrowheads="1"/>
        </xdr:cNvSpPr>
      </xdr:nvSpPr>
      <xdr:spPr>
        <a:xfrm>
          <a:off x="1276350" y="18097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45" name="Text Box 1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46" name="Text Box 2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47" name="Text Box 3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48" name="Text Box 1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49" name="Text Box 2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51" name="Text Box 1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52" name="Text Box 2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53" name="Text Box 3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54" name="Text Box 1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55" name="Text Box 2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56" name="Text Box 3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1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2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5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3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4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7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9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80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83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84" name="Text Box 1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85" name="Text Box 2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86" name="Text Box 3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87" name="Text Box 1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88" name="Text Box 2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89" name="Text Box 3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90" name="Text Box 1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91" name="Text Box 2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92" name="Text Box 3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93" name="Text Box 1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94" name="Text Box 2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95" name="Text Box 3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6" name="Text Box 1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7" name="Text Box 2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8" name="Text Box 3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876425"/>
    <xdr:sp fLocksText="0">
      <xdr:nvSpPr>
        <xdr:cNvPr id="199" name="Text Box 1"/>
        <xdr:cNvSpPr txBox="1">
          <a:spLocks noChangeArrowheads="1"/>
        </xdr:cNvSpPr>
      </xdr:nvSpPr>
      <xdr:spPr>
        <a:xfrm>
          <a:off x="1276350" y="0"/>
          <a:ext cx="7620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876425"/>
    <xdr:sp fLocksText="0">
      <xdr:nvSpPr>
        <xdr:cNvPr id="200" name="Text Box 2"/>
        <xdr:cNvSpPr txBox="1">
          <a:spLocks noChangeArrowheads="1"/>
        </xdr:cNvSpPr>
      </xdr:nvSpPr>
      <xdr:spPr>
        <a:xfrm>
          <a:off x="1276350" y="0"/>
          <a:ext cx="7620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876425"/>
    <xdr:sp fLocksText="0">
      <xdr:nvSpPr>
        <xdr:cNvPr id="201" name="Text Box 3"/>
        <xdr:cNvSpPr txBox="1">
          <a:spLocks noChangeArrowheads="1"/>
        </xdr:cNvSpPr>
      </xdr:nvSpPr>
      <xdr:spPr>
        <a:xfrm>
          <a:off x="1276350" y="0"/>
          <a:ext cx="7620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2095500"/>
    <xdr:sp fLocksText="0">
      <xdr:nvSpPr>
        <xdr:cNvPr id="202" name="Text Box 1"/>
        <xdr:cNvSpPr txBox="1">
          <a:spLocks noChangeArrowheads="1"/>
        </xdr:cNvSpPr>
      </xdr:nvSpPr>
      <xdr:spPr>
        <a:xfrm>
          <a:off x="1276350" y="190500"/>
          <a:ext cx="7620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2095500"/>
    <xdr:sp fLocksText="0">
      <xdr:nvSpPr>
        <xdr:cNvPr id="203" name="Text Box 2"/>
        <xdr:cNvSpPr txBox="1">
          <a:spLocks noChangeArrowheads="1"/>
        </xdr:cNvSpPr>
      </xdr:nvSpPr>
      <xdr:spPr>
        <a:xfrm>
          <a:off x="1276350" y="190500"/>
          <a:ext cx="7620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2095500"/>
    <xdr:sp fLocksText="0">
      <xdr:nvSpPr>
        <xdr:cNvPr id="204" name="Text Box 3"/>
        <xdr:cNvSpPr txBox="1">
          <a:spLocks noChangeArrowheads="1"/>
        </xdr:cNvSpPr>
      </xdr:nvSpPr>
      <xdr:spPr>
        <a:xfrm>
          <a:off x="1276350" y="190500"/>
          <a:ext cx="7620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05" name="Text Box 1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06" name="Text Box 2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07" name="Text Box 3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08" name="Text Box 1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09" name="Text Box 2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10" name="Text Box 3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11" name="Text Box 1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12" name="Text Box 2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13" name="Text Box 3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52600"/>
    <xdr:sp fLocksText="0">
      <xdr:nvSpPr>
        <xdr:cNvPr id="214" name="Text Box 1"/>
        <xdr:cNvSpPr txBox="1">
          <a:spLocks noChangeArrowheads="1"/>
        </xdr:cNvSpPr>
      </xdr:nvSpPr>
      <xdr:spPr>
        <a:xfrm>
          <a:off x="1276350" y="190500"/>
          <a:ext cx="762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52600"/>
    <xdr:sp fLocksText="0">
      <xdr:nvSpPr>
        <xdr:cNvPr id="215" name="Text Box 2"/>
        <xdr:cNvSpPr txBox="1">
          <a:spLocks noChangeArrowheads="1"/>
        </xdr:cNvSpPr>
      </xdr:nvSpPr>
      <xdr:spPr>
        <a:xfrm>
          <a:off x="1276350" y="190500"/>
          <a:ext cx="762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52600"/>
    <xdr:sp fLocksText="0">
      <xdr:nvSpPr>
        <xdr:cNvPr id="216" name="Text Box 3"/>
        <xdr:cNvSpPr txBox="1">
          <a:spLocks noChangeArrowheads="1"/>
        </xdr:cNvSpPr>
      </xdr:nvSpPr>
      <xdr:spPr>
        <a:xfrm>
          <a:off x="1276350" y="190500"/>
          <a:ext cx="762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52600"/>
    <xdr:sp fLocksText="0">
      <xdr:nvSpPr>
        <xdr:cNvPr id="217" name="Text Box 1"/>
        <xdr:cNvSpPr txBox="1">
          <a:spLocks noChangeArrowheads="1"/>
        </xdr:cNvSpPr>
      </xdr:nvSpPr>
      <xdr:spPr>
        <a:xfrm>
          <a:off x="1276350" y="190500"/>
          <a:ext cx="762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52600"/>
    <xdr:sp fLocksText="0">
      <xdr:nvSpPr>
        <xdr:cNvPr id="218" name="Text Box 2"/>
        <xdr:cNvSpPr txBox="1">
          <a:spLocks noChangeArrowheads="1"/>
        </xdr:cNvSpPr>
      </xdr:nvSpPr>
      <xdr:spPr>
        <a:xfrm>
          <a:off x="1276350" y="190500"/>
          <a:ext cx="762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52600"/>
    <xdr:sp fLocksText="0">
      <xdr:nvSpPr>
        <xdr:cNvPr id="219" name="Text Box 3"/>
        <xdr:cNvSpPr txBox="1">
          <a:spLocks noChangeArrowheads="1"/>
        </xdr:cNvSpPr>
      </xdr:nvSpPr>
      <xdr:spPr>
        <a:xfrm>
          <a:off x="1276350" y="190500"/>
          <a:ext cx="762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20" name="Text Box 1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21" name="Text Box 2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22" name="Text Box 3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23" name="Text Box 1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24" name="Text Box 2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25" name="Text Box 3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26" name="Text Box 1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27" name="Text Box 2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895475"/>
    <xdr:sp fLocksText="0">
      <xdr:nvSpPr>
        <xdr:cNvPr id="228" name="Text Box 3"/>
        <xdr:cNvSpPr txBox="1">
          <a:spLocks noChangeArrowheads="1"/>
        </xdr:cNvSpPr>
      </xdr:nvSpPr>
      <xdr:spPr>
        <a:xfrm>
          <a:off x="1276350" y="190500"/>
          <a:ext cx="76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29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0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1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2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3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4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5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6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7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8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9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0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1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2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3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4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5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6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7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8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9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0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1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2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3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4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5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6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7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8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9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0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1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2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3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4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5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6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7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8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9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0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1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2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3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4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5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6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7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8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9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0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1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2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3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4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5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58"/>
  <sheetViews>
    <sheetView tabSelected="1" view="pageBreakPreview" zoomScaleSheetLayoutView="100" workbookViewId="0" topLeftCell="B1">
      <selection activeCell="B1" sqref="B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851562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34"/>
      <c r="H1" s="11"/>
    </row>
    <row r="2" spans="2:9" ht="15">
      <c r="B2" s="36" t="s">
        <v>170</v>
      </c>
      <c r="C2" s="37"/>
      <c r="D2" s="37"/>
      <c r="E2" s="37"/>
      <c r="F2" s="37"/>
      <c r="G2" s="37"/>
      <c r="H2" s="37"/>
      <c r="I2" s="37"/>
    </row>
    <row r="3" spans="2:9" ht="15">
      <c r="B3" s="36" t="s">
        <v>171</v>
      </c>
      <c r="C3" s="37"/>
      <c r="D3" s="37"/>
      <c r="E3" s="37"/>
      <c r="F3" s="37"/>
      <c r="G3" s="37"/>
      <c r="H3" s="37"/>
      <c r="I3" s="37"/>
    </row>
    <row r="4" spans="2:8" ht="15">
      <c r="B4" s="9"/>
      <c r="C4" s="10"/>
      <c r="D4" s="10"/>
      <c r="E4" s="10"/>
      <c r="F4" s="10"/>
      <c r="G4" s="34"/>
      <c r="H4" s="11"/>
    </row>
    <row r="5" spans="1:10" ht="45">
      <c r="A5" s="5" t="s">
        <v>83</v>
      </c>
      <c r="B5" s="5" t="s">
        <v>88</v>
      </c>
      <c r="C5" s="5" t="s">
        <v>40</v>
      </c>
      <c r="D5" s="5" t="s">
        <v>74</v>
      </c>
      <c r="E5" s="5" t="s">
        <v>75</v>
      </c>
      <c r="F5" s="5" t="s">
        <v>76</v>
      </c>
      <c r="G5" s="5" t="s">
        <v>133</v>
      </c>
      <c r="H5" s="5" t="s">
        <v>142</v>
      </c>
      <c r="I5" s="5" t="s">
        <v>143</v>
      </c>
      <c r="J5" s="5" t="s">
        <v>62</v>
      </c>
    </row>
    <row r="6" spans="1:10" ht="15">
      <c r="A6" s="4">
        <v>1</v>
      </c>
      <c r="B6" s="14">
        <v>20</v>
      </c>
      <c r="C6" s="15" t="s">
        <v>134</v>
      </c>
      <c r="D6" s="16" t="s">
        <v>114</v>
      </c>
      <c r="E6" s="17" t="s">
        <v>17</v>
      </c>
      <c r="F6" s="18" t="s">
        <v>78</v>
      </c>
      <c r="G6" s="35"/>
      <c r="H6" s="19" t="s">
        <v>138</v>
      </c>
      <c r="I6" s="20" t="s">
        <v>153</v>
      </c>
      <c r="J6" s="20" t="s">
        <v>38</v>
      </c>
    </row>
    <row r="7" spans="1:10" ht="22.5">
      <c r="A7" s="4">
        <f>A6+1</f>
        <v>2</v>
      </c>
      <c r="B7" s="21">
        <v>39</v>
      </c>
      <c r="C7" s="22" t="s">
        <v>144</v>
      </c>
      <c r="D7" s="23" t="s">
        <v>42</v>
      </c>
      <c r="E7" s="24" t="s">
        <v>7</v>
      </c>
      <c r="F7" s="25" t="s">
        <v>77</v>
      </c>
      <c r="G7" s="35" t="s">
        <v>148</v>
      </c>
      <c r="H7" s="19" t="s">
        <v>41</v>
      </c>
      <c r="I7" s="20" t="s">
        <v>95</v>
      </c>
      <c r="J7" s="20" t="s">
        <v>38</v>
      </c>
    </row>
    <row r="8" spans="1:10" ht="36">
      <c r="A8" s="4">
        <f aca="true" t="shared" si="0" ref="A8:A56">A7+1</f>
        <v>3</v>
      </c>
      <c r="B8" s="14">
        <v>41</v>
      </c>
      <c r="C8" s="15" t="s">
        <v>158</v>
      </c>
      <c r="D8" s="16" t="s">
        <v>67</v>
      </c>
      <c r="E8" s="17" t="s">
        <v>19</v>
      </c>
      <c r="F8" s="18" t="s">
        <v>78</v>
      </c>
      <c r="G8" s="35"/>
      <c r="H8" s="19" t="s">
        <v>118</v>
      </c>
      <c r="I8" s="20" t="s">
        <v>208</v>
      </c>
      <c r="J8" s="20" t="s">
        <v>209</v>
      </c>
    </row>
    <row r="9" spans="1:10" ht="22.5">
      <c r="A9" s="4">
        <f t="shared" si="0"/>
        <v>4</v>
      </c>
      <c r="B9" s="14">
        <v>42</v>
      </c>
      <c r="C9" s="15" t="s">
        <v>43</v>
      </c>
      <c r="D9" s="16" t="s">
        <v>68</v>
      </c>
      <c r="E9" s="17" t="s">
        <v>20</v>
      </c>
      <c r="F9" s="18" t="s">
        <v>78</v>
      </c>
      <c r="G9" s="35"/>
      <c r="H9" s="19" t="s">
        <v>41</v>
      </c>
      <c r="I9" s="20" t="s">
        <v>95</v>
      </c>
      <c r="J9" s="20" t="s">
        <v>38</v>
      </c>
    </row>
    <row r="10" spans="1:10" ht="22.5">
      <c r="A10" s="4">
        <f t="shared" si="0"/>
        <v>5</v>
      </c>
      <c r="B10" s="14">
        <v>54</v>
      </c>
      <c r="C10" s="15" t="s">
        <v>61</v>
      </c>
      <c r="D10" s="16" t="s">
        <v>45</v>
      </c>
      <c r="E10" s="17" t="s">
        <v>7</v>
      </c>
      <c r="F10" s="18" t="s">
        <v>77</v>
      </c>
      <c r="G10" s="35"/>
      <c r="H10" s="19" t="s">
        <v>41</v>
      </c>
      <c r="I10" s="20" t="s">
        <v>95</v>
      </c>
      <c r="J10" s="20" t="s">
        <v>38</v>
      </c>
    </row>
    <row r="11" spans="1:10" ht="24">
      <c r="A11" s="4">
        <f t="shared" si="0"/>
        <v>6</v>
      </c>
      <c r="B11" s="14">
        <v>61</v>
      </c>
      <c r="C11" s="15" t="s">
        <v>241</v>
      </c>
      <c r="D11" s="16" t="s">
        <v>161</v>
      </c>
      <c r="E11" s="17" t="s">
        <v>3</v>
      </c>
      <c r="F11" s="18" t="s">
        <v>64</v>
      </c>
      <c r="G11" s="35"/>
      <c r="H11" s="19" t="s">
        <v>46</v>
      </c>
      <c r="I11" s="20" t="s">
        <v>139</v>
      </c>
      <c r="J11" s="20" t="s">
        <v>242</v>
      </c>
    </row>
    <row r="12" spans="1:10" ht="15">
      <c r="A12" s="4">
        <f t="shared" si="0"/>
        <v>7</v>
      </c>
      <c r="B12" s="14">
        <v>72</v>
      </c>
      <c r="C12" s="15" t="s">
        <v>97</v>
      </c>
      <c r="D12" s="16" t="s">
        <v>129</v>
      </c>
      <c r="E12" s="17" t="s">
        <v>130</v>
      </c>
      <c r="F12" s="18" t="s">
        <v>78</v>
      </c>
      <c r="G12" s="35"/>
      <c r="H12" s="19" t="s">
        <v>41</v>
      </c>
      <c r="I12" s="20" t="s">
        <v>95</v>
      </c>
      <c r="J12" s="20" t="s">
        <v>38</v>
      </c>
    </row>
    <row r="13" spans="1:10" ht="24">
      <c r="A13" s="4">
        <f t="shared" si="0"/>
        <v>8</v>
      </c>
      <c r="B13" s="14">
        <v>74</v>
      </c>
      <c r="C13" s="15" t="s">
        <v>115</v>
      </c>
      <c r="D13" s="16" t="s">
        <v>157</v>
      </c>
      <c r="E13" s="17" t="s">
        <v>22</v>
      </c>
      <c r="F13" s="18" t="s">
        <v>80</v>
      </c>
      <c r="G13" s="35"/>
      <c r="H13" s="19" t="s">
        <v>46</v>
      </c>
      <c r="I13" s="20" t="s">
        <v>205</v>
      </c>
      <c r="J13" s="20" t="s">
        <v>38</v>
      </c>
    </row>
    <row r="14" spans="1:10" ht="15">
      <c r="A14" s="4">
        <f t="shared" si="0"/>
        <v>9</v>
      </c>
      <c r="B14" s="14">
        <v>75</v>
      </c>
      <c r="C14" s="15" t="s">
        <v>163</v>
      </c>
      <c r="D14" s="16" t="s">
        <v>66</v>
      </c>
      <c r="E14" s="17" t="s">
        <v>19</v>
      </c>
      <c r="F14" s="18" t="s">
        <v>78</v>
      </c>
      <c r="G14" s="35"/>
      <c r="H14" s="19" t="s">
        <v>41</v>
      </c>
      <c r="I14" s="20" t="s">
        <v>95</v>
      </c>
      <c r="J14" s="20" t="s">
        <v>44</v>
      </c>
    </row>
    <row r="15" spans="1:10" ht="33.75">
      <c r="A15" s="4">
        <f t="shared" si="0"/>
        <v>10</v>
      </c>
      <c r="B15" s="14">
        <v>97</v>
      </c>
      <c r="C15" s="15" t="s">
        <v>116</v>
      </c>
      <c r="D15" s="16" t="s">
        <v>69</v>
      </c>
      <c r="E15" s="17" t="s">
        <v>24</v>
      </c>
      <c r="F15" s="18" t="s">
        <v>64</v>
      </c>
      <c r="G15" s="35"/>
      <c r="H15" s="19" t="s">
        <v>41</v>
      </c>
      <c r="I15" s="20" t="s">
        <v>95</v>
      </c>
      <c r="J15" s="20" t="s">
        <v>38</v>
      </c>
    </row>
    <row r="16" spans="1:10" ht="15">
      <c r="A16" s="4">
        <f t="shared" si="0"/>
        <v>11</v>
      </c>
      <c r="B16" s="14">
        <v>115</v>
      </c>
      <c r="C16" s="15" t="s">
        <v>147</v>
      </c>
      <c r="D16" s="16" t="s">
        <v>65</v>
      </c>
      <c r="E16" s="17" t="s">
        <v>19</v>
      </c>
      <c r="F16" s="18" t="s">
        <v>78</v>
      </c>
      <c r="G16" s="35"/>
      <c r="H16" s="19" t="s">
        <v>41</v>
      </c>
      <c r="I16" s="20" t="s">
        <v>95</v>
      </c>
      <c r="J16" s="20" t="s">
        <v>38</v>
      </c>
    </row>
    <row r="17" spans="1:10" ht="22.5">
      <c r="A17" s="4">
        <f t="shared" si="0"/>
        <v>12</v>
      </c>
      <c r="B17" s="14">
        <v>135</v>
      </c>
      <c r="C17" s="15" t="s">
        <v>111</v>
      </c>
      <c r="D17" s="16" t="s">
        <v>154</v>
      </c>
      <c r="E17" s="17" t="s">
        <v>155</v>
      </c>
      <c r="F17" s="18" t="s">
        <v>73</v>
      </c>
      <c r="G17" s="35" t="s">
        <v>148</v>
      </c>
      <c r="H17" s="19" t="s">
        <v>41</v>
      </c>
      <c r="I17" s="20" t="s">
        <v>95</v>
      </c>
      <c r="J17" s="20" t="s">
        <v>38</v>
      </c>
    </row>
    <row r="18" spans="1:10" ht="33.75">
      <c r="A18" s="4">
        <f t="shared" si="0"/>
        <v>13</v>
      </c>
      <c r="B18" s="14">
        <v>204</v>
      </c>
      <c r="C18" s="15" t="s">
        <v>112</v>
      </c>
      <c r="D18" s="16" t="s">
        <v>113</v>
      </c>
      <c r="E18" s="17" t="s">
        <v>19</v>
      </c>
      <c r="F18" s="18" t="s">
        <v>78</v>
      </c>
      <c r="G18" s="35"/>
      <c r="H18" s="19" t="s">
        <v>41</v>
      </c>
      <c r="I18" s="20" t="s">
        <v>95</v>
      </c>
      <c r="J18" s="20" t="s">
        <v>38</v>
      </c>
    </row>
    <row r="19" spans="1:10" ht="24">
      <c r="A19" s="4">
        <f t="shared" si="0"/>
        <v>14</v>
      </c>
      <c r="B19" s="14">
        <v>228</v>
      </c>
      <c r="C19" s="15" t="s">
        <v>98</v>
      </c>
      <c r="D19" s="16" t="s">
        <v>204</v>
      </c>
      <c r="E19" s="17" t="s">
        <v>25</v>
      </c>
      <c r="F19" s="18" t="s">
        <v>50</v>
      </c>
      <c r="G19" s="35"/>
      <c r="H19" s="19" t="s">
        <v>46</v>
      </c>
      <c r="I19" s="20" t="s">
        <v>140</v>
      </c>
      <c r="J19" s="20" t="s">
        <v>213</v>
      </c>
    </row>
    <row r="20" spans="1:10" ht="22.5">
      <c r="A20" s="4">
        <f t="shared" si="0"/>
        <v>15</v>
      </c>
      <c r="B20" s="14">
        <v>293</v>
      </c>
      <c r="C20" s="15" t="s">
        <v>94</v>
      </c>
      <c r="D20" s="16" t="s">
        <v>58</v>
      </c>
      <c r="E20" s="17" t="s">
        <v>10</v>
      </c>
      <c r="F20" s="18" t="s">
        <v>80</v>
      </c>
      <c r="G20" s="35" t="s">
        <v>148</v>
      </c>
      <c r="H20" s="19" t="s">
        <v>41</v>
      </c>
      <c r="I20" s="20" t="s">
        <v>96</v>
      </c>
      <c r="J20" s="20" t="s">
        <v>38</v>
      </c>
    </row>
    <row r="21" spans="1:10" ht="24">
      <c r="A21" s="4">
        <f t="shared" si="0"/>
        <v>16</v>
      </c>
      <c r="B21" s="14">
        <v>475</v>
      </c>
      <c r="C21" s="15" t="s">
        <v>234</v>
      </c>
      <c r="D21" s="16" t="s">
        <v>235</v>
      </c>
      <c r="E21" s="17" t="s">
        <v>236</v>
      </c>
      <c r="F21" s="18" t="s">
        <v>237</v>
      </c>
      <c r="G21" s="35" t="s">
        <v>148</v>
      </c>
      <c r="H21" s="19" t="s">
        <v>89</v>
      </c>
      <c r="I21" s="20" t="s">
        <v>238</v>
      </c>
      <c r="J21" s="20" t="s">
        <v>239</v>
      </c>
    </row>
    <row r="22" spans="1:10" ht="22.5">
      <c r="A22" s="4">
        <f t="shared" si="0"/>
        <v>17</v>
      </c>
      <c r="B22" s="14">
        <v>549</v>
      </c>
      <c r="C22" s="15" t="s">
        <v>186</v>
      </c>
      <c r="D22" s="16" t="s">
        <v>151</v>
      </c>
      <c r="E22" s="17" t="s">
        <v>23</v>
      </c>
      <c r="F22" s="18" t="s">
        <v>51</v>
      </c>
      <c r="G22" s="35" t="s">
        <v>240</v>
      </c>
      <c r="H22" s="19" t="s">
        <v>89</v>
      </c>
      <c r="I22" s="20" t="s">
        <v>120</v>
      </c>
      <c r="J22" s="20" t="s">
        <v>122</v>
      </c>
    </row>
    <row r="23" spans="1:10" ht="22.5">
      <c r="A23" s="4">
        <f t="shared" si="0"/>
        <v>18</v>
      </c>
      <c r="B23" s="14">
        <v>571</v>
      </c>
      <c r="C23" s="15" t="s">
        <v>199</v>
      </c>
      <c r="D23" s="16" t="s">
        <v>200</v>
      </c>
      <c r="E23" s="17" t="s">
        <v>13</v>
      </c>
      <c r="F23" s="18" t="s">
        <v>81</v>
      </c>
      <c r="G23" s="35" t="s">
        <v>148</v>
      </c>
      <c r="H23" s="19" t="s">
        <v>41</v>
      </c>
      <c r="I23" s="20" t="s">
        <v>96</v>
      </c>
      <c r="J23" s="20" t="s">
        <v>38</v>
      </c>
    </row>
    <row r="24" spans="1:10" ht="24">
      <c r="A24" s="4">
        <f t="shared" si="0"/>
        <v>19</v>
      </c>
      <c r="B24" s="14">
        <v>592</v>
      </c>
      <c r="C24" s="15" t="s">
        <v>165</v>
      </c>
      <c r="D24" s="16" t="s">
        <v>166</v>
      </c>
      <c r="E24" s="17" t="s">
        <v>8</v>
      </c>
      <c r="F24" s="18" t="s">
        <v>80</v>
      </c>
      <c r="G24" s="35"/>
      <c r="H24" s="19" t="s">
        <v>167</v>
      </c>
      <c r="I24" s="20" t="s">
        <v>93</v>
      </c>
      <c r="J24" s="20" t="s">
        <v>168</v>
      </c>
    </row>
    <row r="25" spans="1:10" ht="15">
      <c r="A25" s="4">
        <f t="shared" si="0"/>
        <v>20</v>
      </c>
      <c r="B25" s="14">
        <v>608</v>
      </c>
      <c r="C25" s="15" t="s">
        <v>99</v>
      </c>
      <c r="D25" s="16" t="s">
        <v>57</v>
      </c>
      <c r="E25" s="17" t="s">
        <v>28</v>
      </c>
      <c r="F25" s="18" t="s">
        <v>80</v>
      </c>
      <c r="G25" s="35"/>
      <c r="H25" s="19" t="s">
        <v>41</v>
      </c>
      <c r="I25" s="20" t="s">
        <v>95</v>
      </c>
      <c r="J25" s="20" t="s">
        <v>38</v>
      </c>
    </row>
    <row r="26" spans="1:10" ht="22.5">
      <c r="A26" s="4">
        <f t="shared" si="0"/>
        <v>21</v>
      </c>
      <c r="B26" s="14">
        <v>737</v>
      </c>
      <c r="C26" s="15" t="s">
        <v>214</v>
      </c>
      <c r="D26" s="16" t="s">
        <v>215</v>
      </c>
      <c r="E26" s="17" t="s">
        <v>216</v>
      </c>
      <c r="F26" s="18" t="s">
        <v>80</v>
      </c>
      <c r="G26" s="35"/>
      <c r="H26" s="19" t="s">
        <v>190</v>
      </c>
      <c r="I26" s="20" t="s">
        <v>217</v>
      </c>
      <c r="J26" s="20" t="s">
        <v>121</v>
      </c>
    </row>
    <row r="27" spans="1:10" ht="22.5">
      <c r="A27" s="4">
        <f t="shared" si="0"/>
        <v>22</v>
      </c>
      <c r="B27" s="14">
        <v>738</v>
      </c>
      <c r="C27" s="15" t="s">
        <v>178</v>
      </c>
      <c r="D27" s="16" t="s">
        <v>100</v>
      </c>
      <c r="E27" s="17" t="s">
        <v>4</v>
      </c>
      <c r="F27" s="18" t="s">
        <v>81</v>
      </c>
      <c r="G27" s="35" t="s">
        <v>148</v>
      </c>
      <c r="H27" s="19" t="s">
        <v>41</v>
      </c>
      <c r="I27" s="20" t="s">
        <v>95</v>
      </c>
      <c r="J27" s="20" t="s">
        <v>38</v>
      </c>
    </row>
    <row r="28" spans="1:10" ht="36">
      <c r="A28" s="4">
        <f t="shared" si="0"/>
        <v>23</v>
      </c>
      <c r="B28" s="14">
        <v>929</v>
      </c>
      <c r="C28" s="15" t="s">
        <v>192</v>
      </c>
      <c r="D28" s="16" t="s">
        <v>193</v>
      </c>
      <c r="E28" s="17" t="s">
        <v>187</v>
      </c>
      <c r="F28" s="18" t="s">
        <v>80</v>
      </c>
      <c r="G28" s="35" t="s">
        <v>148</v>
      </c>
      <c r="H28" s="19" t="s">
        <v>194</v>
      </c>
      <c r="I28" s="20" t="s">
        <v>93</v>
      </c>
      <c r="J28" s="20" t="s">
        <v>188</v>
      </c>
    </row>
    <row r="29" spans="1:10" ht="15">
      <c r="A29" s="4">
        <f t="shared" si="0"/>
        <v>24</v>
      </c>
      <c r="B29" s="14">
        <v>1003</v>
      </c>
      <c r="C29" s="15" t="s">
        <v>131</v>
      </c>
      <c r="D29" s="16" t="s">
        <v>135</v>
      </c>
      <c r="E29" s="17" t="s">
        <v>29</v>
      </c>
      <c r="F29" s="18" t="s">
        <v>51</v>
      </c>
      <c r="G29" s="35" t="s">
        <v>148</v>
      </c>
      <c r="H29" s="19" t="s">
        <v>225</v>
      </c>
      <c r="I29" s="20" t="s">
        <v>226</v>
      </c>
      <c r="J29" s="20" t="s">
        <v>227</v>
      </c>
    </row>
    <row r="30" spans="1:10" ht="24">
      <c r="A30" s="4">
        <f t="shared" si="0"/>
        <v>25</v>
      </c>
      <c r="B30" s="14">
        <v>1015</v>
      </c>
      <c r="C30" s="15" t="s">
        <v>162</v>
      </c>
      <c r="D30" s="16" t="s">
        <v>117</v>
      </c>
      <c r="E30" s="17" t="s">
        <v>174</v>
      </c>
      <c r="F30" s="18" t="s">
        <v>81</v>
      </c>
      <c r="G30" s="35" t="s">
        <v>240</v>
      </c>
      <c r="H30" s="19" t="s">
        <v>84</v>
      </c>
      <c r="I30" s="20" t="s">
        <v>85</v>
      </c>
      <c r="J30" s="20" t="s">
        <v>145</v>
      </c>
    </row>
    <row r="31" spans="1:10" ht="24">
      <c r="A31" s="4">
        <f t="shared" si="0"/>
        <v>26</v>
      </c>
      <c r="B31" s="14">
        <v>1049</v>
      </c>
      <c r="C31" s="15" t="s">
        <v>179</v>
      </c>
      <c r="D31" s="16" t="s">
        <v>180</v>
      </c>
      <c r="E31" s="17" t="s">
        <v>8</v>
      </c>
      <c r="F31" s="18" t="s">
        <v>80</v>
      </c>
      <c r="G31" s="35"/>
      <c r="H31" s="19" t="s">
        <v>181</v>
      </c>
      <c r="I31" s="20" t="s">
        <v>182</v>
      </c>
      <c r="J31" s="20" t="s">
        <v>183</v>
      </c>
    </row>
    <row r="32" spans="1:10" ht="15">
      <c r="A32" s="4">
        <f t="shared" si="0"/>
        <v>27</v>
      </c>
      <c r="B32" s="14">
        <v>1111</v>
      </c>
      <c r="C32" s="15" t="s">
        <v>101</v>
      </c>
      <c r="D32" s="16" t="s">
        <v>102</v>
      </c>
      <c r="E32" s="17" t="s">
        <v>9</v>
      </c>
      <c r="F32" s="18" t="s">
        <v>73</v>
      </c>
      <c r="G32" s="35" t="s">
        <v>148</v>
      </c>
      <c r="H32" s="19" t="s">
        <v>41</v>
      </c>
      <c r="I32" s="20" t="s">
        <v>95</v>
      </c>
      <c r="J32" s="20" t="s">
        <v>38</v>
      </c>
    </row>
    <row r="33" spans="1:10" ht="22.5">
      <c r="A33" s="4">
        <f t="shared" si="0"/>
        <v>28</v>
      </c>
      <c r="B33" s="14">
        <v>1180</v>
      </c>
      <c r="C33" s="15" t="s">
        <v>132</v>
      </c>
      <c r="D33" s="16" t="s">
        <v>36</v>
      </c>
      <c r="E33" s="17" t="s">
        <v>31</v>
      </c>
      <c r="F33" s="18" t="s">
        <v>53</v>
      </c>
      <c r="G33" s="35"/>
      <c r="H33" s="19" t="s">
        <v>41</v>
      </c>
      <c r="I33" s="20" t="s">
        <v>95</v>
      </c>
      <c r="J33" s="20" t="s">
        <v>38</v>
      </c>
    </row>
    <row r="34" spans="1:10" ht="24">
      <c r="A34" s="4">
        <f t="shared" si="0"/>
        <v>29</v>
      </c>
      <c r="B34" s="14">
        <v>1316</v>
      </c>
      <c r="C34" s="15" t="s">
        <v>103</v>
      </c>
      <c r="D34" s="16" t="s">
        <v>2</v>
      </c>
      <c r="E34" s="17" t="s">
        <v>15</v>
      </c>
      <c r="F34" s="18" t="s">
        <v>78</v>
      </c>
      <c r="G34" s="35"/>
      <c r="H34" s="19" t="s">
        <v>46</v>
      </c>
      <c r="I34" s="20" t="s">
        <v>140</v>
      </c>
      <c r="J34" s="20" t="s">
        <v>146</v>
      </c>
    </row>
    <row r="35" spans="1:10" ht="22.5">
      <c r="A35" s="4">
        <f t="shared" si="0"/>
        <v>30</v>
      </c>
      <c r="B35" s="14">
        <v>1390</v>
      </c>
      <c r="C35" s="15" t="s">
        <v>218</v>
      </c>
      <c r="D35" s="16" t="s">
        <v>70</v>
      </c>
      <c r="E35" s="17" t="s">
        <v>32</v>
      </c>
      <c r="F35" s="18" t="s">
        <v>78</v>
      </c>
      <c r="G35" s="35"/>
      <c r="H35" s="19" t="s">
        <v>41</v>
      </c>
      <c r="I35" s="20" t="s">
        <v>95</v>
      </c>
      <c r="J35" s="20" t="s">
        <v>38</v>
      </c>
    </row>
    <row r="36" spans="1:10" ht="24">
      <c r="A36" s="4">
        <f t="shared" si="0"/>
        <v>31</v>
      </c>
      <c r="B36" s="14">
        <v>1514</v>
      </c>
      <c r="C36" s="15" t="s">
        <v>39</v>
      </c>
      <c r="D36" s="16" t="s">
        <v>63</v>
      </c>
      <c r="E36" s="17" t="s">
        <v>30</v>
      </c>
      <c r="F36" s="18" t="s">
        <v>80</v>
      </c>
      <c r="G36" s="35"/>
      <c r="H36" s="19" t="s">
        <v>128</v>
      </c>
      <c r="I36" s="20" t="s">
        <v>82</v>
      </c>
      <c r="J36" s="20" t="s">
        <v>123</v>
      </c>
    </row>
    <row r="37" spans="1:10" ht="24">
      <c r="A37" s="4">
        <f t="shared" si="0"/>
        <v>32</v>
      </c>
      <c r="B37" s="14">
        <v>1526</v>
      </c>
      <c r="C37" s="15" t="s">
        <v>159</v>
      </c>
      <c r="D37" s="16" t="s">
        <v>160</v>
      </c>
      <c r="E37" s="17" t="s">
        <v>14</v>
      </c>
      <c r="F37" s="18" t="s">
        <v>77</v>
      </c>
      <c r="G37" s="35"/>
      <c r="H37" s="19" t="s">
        <v>220</v>
      </c>
      <c r="I37" s="20" t="s">
        <v>169</v>
      </c>
      <c r="J37" s="20" t="s">
        <v>221</v>
      </c>
    </row>
    <row r="38" spans="1:10" ht="22.5">
      <c r="A38" s="4">
        <f t="shared" si="0"/>
        <v>33</v>
      </c>
      <c r="B38" s="14">
        <v>1565</v>
      </c>
      <c r="C38" s="15" t="s">
        <v>104</v>
      </c>
      <c r="D38" s="16" t="s">
        <v>71</v>
      </c>
      <c r="E38" s="17" t="s">
        <v>6</v>
      </c>
      <c r="F38" s="18" t="s">
        <v>73</v>
      </c>
      <c r="G38" s="35"/>
      <c r="H38" s="19" t="s">
        <v>41</v>
      </c>
      <c r="I38" s="20" t="s">
        <v>95</v>
      </c>
      <c r="J38" s="20" t="s">
        <v>38</v>
      </c>
    </row>
    <row r="39" spans="1:10" ht="24">
      <c r="A39" s="4">
        <f t="shared" si="0"/>
        <v>34</v>
      </c>
      <c r="B39" s="14">
        <v>1568</v>
      </c>
      <c r="C39" s="15" t="s">
        <v>156</v>
      </c>
      <c r="D39" s="16" t="s">
        <v>105</v>
      </c>
      <c r="E39" s="17" t="s">
        <v>7</v>
      </c>
      <c r="F39" s="18" t="s">
        <v>77</v>
      </c>
      <c r="G39" s="35"/>
      <c r="H39" s="19" t="s">
        <v>46</v>
      </c>
      <c r="I39" s="20" t="s">
        <v>141</v>
      </c>
      <c r="J39" s="20" t="s">
        <v>38</v>
      </c>
    </row>
    <row r="40" spans="1:10" ht="15">
      <c r="A40" s="4">
        <f t="shared" si="0"/>
        <v>35</v>
      </c>
      <c r="B40" s="14">
        <v>1591</v>
      </c>
      <c r="C40" s="15" t="s">
        <v>0</v>
      </c>
      <c r="D40" s="16" t="s">
        <v>1</v>
      </c>
      <c r="E40" s="17" t="s">
        <v>18</v>
      </c>
      <c r="F40" s="18" t="s">
        <v>80</v>
      </c>
      <c r="G40" s="35"/>
      <c r="H40" s="19" t="s">
        <v>59</v>
      </c>
      <c r="I40" s="20" t="s">
        <v>93</v>
      </c>
      <c r="J40" s="20" t="s">
        <v>121</v>
      </c>
    </row>
    <row r="41" spans="1:10" ht="24">
      <c r="A41" s="4">
        <f t="shared" si="0"/>
        <v>36</v>
      </c>
      <c r="B41" s="14">
        <v>1860</v>
      </c>
      <c r="C41" s="15" t="s">
        <v>126</v>
      </c>
      <c r="D41" s="16" t="s">
        <v>127</v>
      </c>
      <c r="E41" s="17" t="s">
        <v>33</v>
      </c>
      <c r="F41" s="18" t="s">
        <v>64</v>
      </c>
      <c r="G41" s="35"/>
      <c r="H41" s="19" t="s">
        <v>184</v>
      </c>
      <c r="I41" s="20" t="s">
        <v>219</v>
      </c>
      <c r="J41" s="20" t="s">
        <v>185</v>
      </c>
    </row>
    <row r="42" spans="1:10" ht="15">
      <c r="A42" s="4">
        <f t="shared" si="0"/>
        <v>37</v>
      </c>
      <c r="B42" s="14">
        <v>2204</v>
      </c>
      <c r="C42" s="15" t="s">
        <v>106</v>
      </c>
      <c r="D42" s="16" t="s">
        <v>107</v>
      </c>
      <c r="E42" s="17" t="s">
        <v>32</v>
      </c>
      <c r="F42" s="18" t="s">
        <v>78</v>
      </c>
      <c r="G42" s="35"/>
      <c r="H42" s="19" t="s">
        <v>138</v>
      </c>
      <c r="I42" s="20" t="s">
        <v>164</v>
      </c>
      <c r="J42" s="20" t="s">
        <v>38</v>
      </c>
    </row>
    <row r="43" spans="1:10" ht="15">
      <c r="A43" s="4">
        <f t="shared" si="0"/>
        <v>38</v>
      </c>
      <c r="B43" s="14">
        <v>2205</v>
      </c>
      <c r="C43" s="26" t="s">
        <v>243</v>
      </c>
      <c r="D43" s="27" t="s">
        <v>108</v>
      </c>
      <c r="E43" s="32" t="s">
        <v>19</v>
      </c>
      <c r="F43" s="28" t="s">
        <v>78</v>
      </c>
      <c r="G43" s="35"/>
      <c r="H43" s="19" t="s">
        <v>138</v>
      </c>
      <c r="I43" s="20" t="s">
        <v>110</v>
      </c>
      <c r="J43" s="20" t="s">
        <v>38</v>
      </c>
    </row>
    <row r="44" spans="1:10" ht="36">
      <c r="A44" s="4">
        <f t="shared" si="0"/>
        <v>39</v>
      </c>
      <c r="B44" s="14">
        <v>2420</v>
      </c>
      <c r="C44" s="15" t="s">
        <v>34</v>
      </c>
      <c r="D44" s="16" t="s">
        <v>35</v>
      </c>
      <c r="E44" s="17" t="s">
        <v>5</v>
      </c>
      <c r="F44" s="18" t="s">
        <v>77</v>
      </c>
      <c r="G44" s="35"/>
      <c r="H44" s="19" t="s">
        <v>86</v>
      </c>
      <c r="I44" s="20" t="s">
        <v>87</v>
      </c>
      <c r="J44" s="20" t="s">
        <v>124</v>
      </c>
    </row>
    <row r="45" spans="1:10" ht="22.5">
      <c r="A45" s="4">
        <f t="shared" si="0"/>
        <v>40</v>
      </c>
      <c r="B45" s="14">
        <v>2469</v>
      </c>
      <c r="C45" s="15" t="s">
        <v>49</v>
      </c>
      <c r="D45" s="16" t="s">
        <v>48</v>
      </c>
      <c r="E45" s="17" t="s">
        <v>27</v>
      </c>
      <c r="F45" s="18" t="s">
        <v>50</v>
      </c>
      <c r="G45" s="35" t="s">
        <v>148</v>
      </c>
      <c r="H45" s="19" t="s">
        <v>41</v>
      </c>
      <c r="I45" s="20" t="s">
        <v>95</v>
      </c>
      <c r="J45" s="20" t="s">
        <v>38</v>
      </c>
    </row>
    <row r="46" spans="1:10" ht="22.5">
      <c r="A46" s="4">
        <f t="shared" si="0"/>
        <v>41</v>
      </c>
      <c r="B46" s="14">
        <v>2540</v>
      </c>
      <c r="C46" s="26" t="s">
        <v>109</v>
      </c>
      <c r="D46" s="27" t="s">
        <v>37</v>
      </c>
      <c r="E46" s="27" t="s">
        <v>21</v>
      </c>
      <c r="F46" s="28" t="s">
        <v>50</v>
      </c>
      <c r="G46" s="35"/>
      <c r="H46" s="19" t="s">
        <v>41</v>
      </c>
      <c r="I46" s="20" t="s">
        <v>95</v>
      </c>
      <c r="J46" s="20" t="s">
        <v>38</v>
      </c>
    </row>
    <row r="47" spans="1:10" ht="22.5">
      <c r="A47" s="4">
        <f t="shared" si="0"/>
        <v>42</v>
      </c>
      <c r="B47" s="29">
        <v>2674</v>
      </c>
      <c r="C47" s="15" t="s">
        <v>47</v>
      </c>
      <c r="D47" s="31" t="s">
        <v>72</v>
      </c>
      <c r="E47" s="33" t="s">
        <v>12</v>
      </c>
      <c r="F47" s="18" t="s">
        <v>54</v>
      </c>
      <c r="G47" s="35"/>
      <c r="H47" s="19" t="s">
        <v>41</v>
      </c>
      <c r="I47" s="20" t="s">
        <v>96</v>
      </c>
      <c r="J47" s="20" t="s">
        <v>38</v>
      </c>
    </row>
    <row r="48" spans="1:10" ht="24">
      <c r="A48" s="4">
        <f t="shared" si="0"/>
        <v>43</v>
      </c>
      <c r="B48" s="29">
        <v>2814</v>
      </c>
      <c r="C48" s="30" t="s">
        <v>90</v>
      </c>
      <c r="D48" s="31" t="s">
        <v>91</v>
      </c>
      <c r="E48" s="17" t="s">
        <v>26</v>
      </c>
      <c r="F48" s="18" t="s">
        <v>55</v>
      </c>
      <c r="G48" s="35"/>
      <c r="H48" s="19" t="s">
        <v>128</v>
      </c>
      <c r="I48" s="20" t="s">
        <v>92</v>
      </c>
      <c r="J48" s="20" t="s">
        <v>121</v>
      </c>
    </row>
    <row r="49" spans="1:10" ht="24">
      <c r="A49" s="4">
        <f t="shared" si="0"/>
        <v>44</v>
      </c>
      <c r="B49" s="14">
        <v>2999</v>
      </c>
      <c r="C49" s="15" t="s">
        <v>79</v>
      </c>
      <c r="D49" s="16" t="s">
        <v>125</v>
      </c>
      <c r="E49" s="17" t="s">
        <v>11</v>
      </c>
      <c r="F49" s="18" t="s">
        <v>52</v>
      </c>
      <c r="G49" s="35"/>
      <c r="H49" s="19" t="s">
        <v>118</v>
      </c>
      <c r="I49" s="20" t="s">
        <v>119</v>
      </c>
      <c r="J49" s="20" t="s">
        <v>152</v>
      </c>
    </row>
    <row r="50" spans="1:10" ht="22.5">
      <c r="A50" s="4">
        <f t="shared" si="0"/>
        <v>45</v>
      </c>
      <c r="B50" s="14">
        <v>3015</v>
      </c>
      <c r="C50" s="15" t="s">
        <v>136</v>
      </c>
      <c r="D50" s="16" t="s">
        <v>137</v>
      </c>
      <c r="E50" s="16" t="s">
        <v>16</v>
      </c>
      <c r="F50" s="18" t="s">
        <v>64</v>
      </c>
      <c r="G50" s="35" t="s">
        <v>148</v>
      </c>
      <c r="H50" s="19" t="s">
        <v>41</v>
      </c>
      <c r="I50" s="20" t="s">
        <v>95</v>
      </c>
      <c r="J50" s="20" t="s">
        <v>44</v>
      </c>
    </row>
    <row r="51" spans="1:10" ht="15">
      <c r="A51" s="4">
        <f t="shared" si="0"/>
        <v>46</v>
      </c>
      <c r="B51" s="14">
        <v>3319</v>
      </c>
      <c r="C51" s="15" t="s">
        <v>149</v>
      </c>
      <c r="D51" s="16" t="s">
        <v>150</v>
      </c>
      <c r="E51" s="17" t="s">
        <v>60</v>
      </c>
      <c r="F51" s="18" t="s">
        <v>51</v>
      </c>
      <c r="G51" s="35"/>
      <c r="H51" s="19" t="s">
        <v>59</v>
      </c>
      <c r="I51" s="20" t="s">
        <v>93</v>
      </c>
      <c r="J51" s="20" t="s">
        <v>121</v>
      </c>
    </row>
    <row r="52" spans="1:10" ht="22.5">
      <c r="A52" s="4">
        <f t="shared" si="0"/>
        <v>47</v>
      </c>
      <c r="B52" s="14">
        <v>3501</v>
      </c>
      <c r="C52" s="15" t="s">
        <v>172</v>
      </c>
      <c r="D52" s="16" t="s">
        <v>173</v>
      </c>
      <c r="E52" s="17" t="s">
        <v>222</v>
      </c>
      <c r="F52" s="18" t="s">
        <v>56</v>
      </c>
      <c r="G52" s="35"/>
      <c r="H52" s="19" t="s">
        <v>41</v>
      </c>
      <c r="I52" s="20" t="s">
        <v>95</v>
      </c>
      <c r="J52" s="20" t="s">
        <v>38</v>
      </c>
    </row>
    <row r="53" spans="1:10" ht="24">
      <c r="A53" s="4">
        <f t="shared" si="0"/>
        <v>48</v>
      </c>
      <c r="B53" s="14">
        <v>3525</v>
      </c>
      <c r="C53" s="15" t="s">
        <v>195</v>
      </c>
      <c r="D53" s="16" t="s">
        <v>196</v>
      </c>
      <c r="E53" s="16" t="s">
        <v>197</v>
      </c>
      <c r="F53" s="18" t="s">
        <v>56</v>
      </c>
      <c r="G53" s="35"/>
      <c r="H53" s="19" t="s">
        <v>184</v>
      </c>
      <c r="I53" s="20" t="s">
        <v>223</v>
      </c>
      <c r="J53" s="20" t="s">
        <v>224</v>
      </c>
    </row>
    <row r="54" spans="1:10" ht="22.5">
      <c r="A54" s="4">
        <f t="shared" si="0"/>
        <v>49</v>
      </c>
      <c r="B54" s="14">
        <v>3554</v>
      </c>
      <c r="C54" s="15" t="s">
        <v>175</v>
      </c>
      <c r="D54" s="16" t="s">
        <v>176</v>
      </c>
      <c r="E54" s="17" t="s">
        <v>177</v>
      </c>
      <c r="F54" s="18" t="s">
        <v>55</v>
      </c>
      <c r="G54" s="35" t="s">
        <v>148</v>
      </c>
      <c r="H54" s="19" t="s">
        <v>41</v>
      </c>
      <c r="I54" s="20" t="s">
        <v>95</v>
      </c>
      <c r="J54" s="20" t="s">
        <v>38</v>
      </c>
    </row>
    <row r="55" spans="1:10" ht="15">
      <c r="A55" s="4">
        <f t="shared" si="0"/>
        <v>50</v>
      </c>
      <c r="B55" s="14">
        <v>3605</v>
      </c>
      <c r="C55" s="15" t="s">
        <v>207</v>
      </c>
      <c r="D55" s="16" t="s">
        <v>189</v>
      </c>
      <c r="E55" s="17" t="s">
        <v>6</v>
      </c>
      <c r="F55" s="18" t="s">
        <v>73</v>
      </c>
      <c r="G55" s="35" t="s">
        <v>198</v>
      </c>
      <c r="H55" s="19" t="s">
        <v>190</v>
      </c>
      <c r="I55" s="20" t="s">
        <v>191</v>
      </c>
      <c r="J55" s="20" t="s">
        <v>201</v>
      </c>
    </row>
    <row r="56" spans="1:10" ht="15">
      <c r="A56" s="4">
        <f t="shared" si="0"/>
        <v>51</v>
      </c>
      <c r="B56" s="14">
        <v>3657</v>
      </c>
      <c r="C56" s="15" t="s">
        <v>202</v>
      </c>
      <c r="D56" s="16" t="s">
        <v>203</v>
      </c>
      <c r="E56" s="17" t="s">
        <v>206</v>
      </c>
      <c r="F56" s="18" t="s">
        <v>81</v>
      </c>
      <c r="G56" s="35"/>
      <c r="H56" s="19" t="s">
        <v>41</v>
      </c>
      <c r="I56" s="20" t="s">
        <v>95</v>
      </c>
      <c r="J56" s="20" t="s">
        <v>38</v>
      </c>
    </row>
    <row r="57" spans="2:10" ht="22.5">
      <c r="B57" s="14">
        <v>3734</v>
      </c>
      <c r="C57" s="15" t="s">
        <v>210</v>
      </c>
      <c r="D57" s="16" t="s">
        <v>211</v>
      </c>
      <c r="E57" s="17" t="s">
        <v>212</v>
      </c>
      <c r="F57" s="18" t="s">
        <v>81</v>
      </c>
      <c r="G57" s="35" t="s">
        <v>198</v>
      </c>
      <c r="H57" s="19" t="s">
        <v>41</v>
      </c>
      <c r="I57" s="20" t="s">
        <v>95</v>
      </c>
      <c r="J57" s="20" t="s">
        <v>38</v>
      </c>
    </row>
    <row r="58" spans="2:10" ht="22.5">
      <c r="B58" s="14">
        <v>3958</v>
      </c>
      <c r="C58" s="15" t="s">
        <v>228</v>
      </c>
      <c r="D58" s="16" t="s">
        <v>229</v>
      </c>
      <c r="E58" s="17" t="s">
        <v>230</v>
      </c>
      <c r="F58" s="18" t="s">
        <v>231</v>
      </c>
      <c r="G58" s="35"/>
      <c r="H58" s="19" t="s">
        <v>232</v>
      </c>
      <c r="I58" s="20" t="s">
        <v>233</v>
      </c>
      <c r="J58" s="20" t="s">
        <v>38</v>
      </c>
    </row>
  </sheetData>
  <sheetProtection/>
  <autoFilter ref="A5:I53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2018-05-25T11:43:36Z</cp:lastPrinted>
  <dcterms:created xsi:type="dcterms:W3CDTF">2007-07-27T10:39:32Z</dcterms:created>
  <dcterms:modified xsi:type="dcterms:W3CDTF">2024-04-10T06:22:36Z</dcterms:modified>
  <cp:category/>
  <cp:version/>
  <cp:contentType/>
  <cp:contentStatus/>
</cp:coreProperties>
</file>